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filterPrivacy="1" defaultThemeVersion="124226"/>
  <xr:revisionPtr revIDLastSave="0" documentId="13_ncr:1_{CF0427E8-7E34-4973-9918-6C5B3DAECC5A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Formularz cenowy" sheetId="5" r:id="rId1"/>
  </sheets>
  <calcPr calcId="191029"/>
</workbook>
</file>

<file path=xl/calcChain.xml><?xml version="1.0" encoding="utf-8"?>
<calcChain xmlns="http://schemas.openxmlformats.org/spreadsheetml/2006/main">
  <c r="F22" i="5" l="1"/>
  <c r="H22" i="5" s="1"/>
  <c r="I22" i="5" s="1"/>
  <c r="F3" i="5" l="1"/>
  <c r="H3" i="5" s="1"/>
  <c r="F4" i="5"/>
  <c r="F5" i="5"/>
  <c r="F6" i="5"/>
  <c r="F7" i="5"/>
  <c r="F8" i="5"/>
  <c r="F9" i="5"/>
  <c r="F10" i="5"/>
  <c r="H10" i="5" s="1"/>
  <c r="F11" i="5"/>
  <c r="F12" i="5"/>
  <c r="F13" i="5"/>
  <c r="F14" i="5"/>
  <c r="F15" i="5"/>
  <c r="F16" i="5"/>
  <c r="F17" i="5"/>
  <c r="F18" i="5"/>
  <c r="F19" i="5"/>
  <c r="H19" i="5" s="1"/>
  <c r="I19" i="5" s="1"/>
  <c r="F20" i="5"/>
  <c r="H20" i="5" s="1"/>
  <c r="I20" i="5" s="1"/>
  <c r="F21" i="5"/>
  <c r="H21" i="5" s="1"/>
  <c r="I21" i="5" s="1"/>
  <c r="F23" i="5"/>
  <c r="H23" i="5"/>
  <c r="I23" i="5" s="1"/>
  <c r="I3" i="5" l="1"/>
  <c r="H6" i="5"/>
  <c r="I6" i="5" s="1"/>
  <c r="I10" i="5"/>
  <c r="H14" i="5"/>
  <c r="I14" i="5" s="1"/>
  <c r="H17" i="5"/>
  <c r="I17" i="5" s="1"/>
  <c r="H18" i="5"/>
  <c r="I18" i="5" s="1"/>
  <c r="H4" i="5"/>
  <c r="I4" i="5" s="1"/>
  <c r="H5" i="5"/>
  <c r="I5" i="5" s="1"/>
  <c r="H7" i="5"/>
  <c r="I7" i="5" s="1"/>
  <c r="H8" i="5"/>
  <c r="I8" i="5" s="1"/>
  <c r="H9" i="5"/>
  <c r="I9" i="5" s="1"/>
  <c r="H11" i="5"/>
  <c r="I11" i="5" s="1"/>
  <c r="H12" i="5"/>
  <c r="I12" i="5" s="1"/>
  <c r="H13" i="5"/>
  <c r="I13" i="5" s="1"/>
  <c r="H15" i="5"/>
  <c r="I15" i="5" s="1"/>
  <c r="H16" i="5"/>
  <c r="I16" i="5" s="1"/>
</calcChain>
</file>

<file path=xl/sharedStrings.xml><?xml version="1.0" encoding="utf-8"?>
<sst xmlns="http://schemas.openxmlformats.org/spreadsheetml/2006/main" count="35" uniqueCount="35">
  <si>
    <t>Lp.</t>
  </si>
  <si>
    <t>.................................................</t>
  </si>
  <si>
    <t>stawka VAT w %</t>
  </si>
  <si>
    <t>miejsce, data</t>
  </si>
  <si>
    <t>pieczęć i podpis upoważnionego przedstawiciela Wykonawcy</t>
  </si>
  <si>
    <t xml:space="preserve">      …...............................................................</t>
  </si>
  <si>
    <t>Nazwa artykułu</t>
  </si>
  <si>
    <t>Ilość</t>
  </si>
  <si>
    <t>Cena netto</t>
  </si>
  <si>
    <t>Cena brutto</t>
  </si>
  <si>
    <t>Cena bruto z tytułu przeniesienia autorskich praw majątkowych</t>
  </si>
  <si>
    <t>wartość brutto (kolumna CxF)</t>
  </si>
  <si>
    <t>całkowita wartość brutto (kolumna G+H)</t>
  </si>
  <si>
    <t>Termos</t>
  </si>
  <si>
    <t>Kubek termiczny</t>
  </si>
  <si>
    <t>Butelka filtrująca wodę</t>
  </si>
  <si>
    <t>Bidon motywacyjny do napojów</t>
  </si>
  <si>
    <t>Kubek ceramiczny</t>
  </si>
  <si>
    <t>Filiżanka ze spodkiem</t>
  </si>
  <si>
    <t>Długopis markowy</t>
  </si>
  <si>
    <t>Zestaw karteczek samoprzylepnych</t>
  </si>
  <si>
    <t>Torba płócienna</t>
  </si>
  <si>
    <t>Torba papierowa</t>
  </si>
  <si>
    <t>Torba na laptopa</t>
  </si>
  <si>
    <t>Parasol(składany) w etui</t>
  </si>
  <si>
    <t>Okładka na dyplom</t>
  </si>
  <si>
    <t>Długopis metalowy</t>
  </si>
  <si>
    <t>Ręcznik sportowy</t>
  </si>
  <si>
    <t>Podkładki pod kubek (4 sztuki w komplecie)</t>
  </si>
  <si>
    <t>Notes A5</t>
  </si>
  <si>
    <t>Szkalnka termiczna</t>
  </si>
  <si>
    <t>Workoplecak</t>
  </si>
  <si>
    <t>Pendrive 64 GB</t>
  </si>
  <si>
    <t>Plecak na laptopa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</si>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</sst>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/>
    <xf numFmtId="0" fontId="2" fillId="0" borderId="0" xfId="0" applyFont="1"/>
    <xf numFmtId="3" fontId="0" fillId="0" borderId="1" xfId="0" applyNumberFormat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3" fontId="0" fillId="0" borderId="2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9" fontId="0" fillId="0" borderId="1" xfId="0" applyNumberFormat="1" applyBorder="1" applyProtection="1"/>
    <xf numFmtId="4" fontId="0" fillId="0" borderId="1" xfId="0" applyNumberFormat="1" applyBorder="1" applyProtection="1"/>
    <xf numFmtId="9" fontId="0" fillId="0" borderId="2" xfId="0" applyNumberFormat="1" applyBorder="1" applyProtection="1"/>
    <xf numFmtId="4" fontId="0" fillId="0" borderId="2" xfId="0" applyNumberFormat="1" applyBorder="1" applyProtection="1"/>
    <xf numFmtId="0" fontId="0" fillId="0" borderId="1" xfId="0" applyFont="1" applyBorder="1"/>
    <xf numFmtId="0" fontId="0" fillId="0" borderId="0" xfId="0" applyFont="1" applyBorder="1"/>
    <xf numFmtId="0" fontId="0" fillId="0" borderId="3" xfId="0" applyBorder="1"/>
  </cellXfs>
  <cellStyles count="1">
    <cellStyle name="Normalny" xfId="0" builtinId="0"/>
  </cellStyles>
  <dxfs count="9"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colors>
    <mruColors>
      <color rgb="FFFCEDD2"/>
      <color rgb="FF8EF2AB"/>
      <color rgb="FFFFFFCC"/>
      <color rgb="FFFF66FF"/>
      <color rgb="FFCC00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I23" totalsRowShown="0">
  <autoFilter ref="A2:I23" xr:uid="{00000000-0009-0000-0100-000001000000}"/>
  <tableColumns count="9">
    <tableColumn id="1" xr3:uid="{00000000-0010-0000-0000-000001000000}" name="Lp." dataDxfId="8"/>
    <tableColumn id="2" xr3:uid="{00000000-0010-0000-0000-000002000000}" name="Nazwa artykułu" dataDxfId="7"/>
    <tableColumn id="3" xr3:uid="{00000000-0010-0000-0000-000003000000}" name="Ilość" dataDxfId="6"/>
    <tableColumn id="4" xr3:uid="{00000000-0010-0000-0000-000004000000}" name="Cena netto" dataDxfId="5"/>
    <tableColumn id="5" xr3:uid="{00000000-0010-0000-0000-000005000000}" name="stawka VAT w %" dataDxfId="4"/>
    <tableColumn id="6" xr3:uid="{00000000-0010-0000-0000-000006000000}" name="Cena brutto" dataDxfId="3">
      <calculatedColumnFormula>ROUND(Tabela1[[#This Row],[Cena netto]]+(Tabela1[[#This Row],[Cena netto]]*Tabela1[[#This Row],[stawka VAT w %]]),2)</calculatedColumnFormula>
    </tableColumn>
    <tableColumn id="7" xr3:uid="{00000000-0010-0000-0000-000007000000}" name="Cena bruto z tytułu przeniesienia autorskich praw majątkowych" dataDxfId="2"/>
    <tableColumn id="8" xr3:uid="{00000000-0010-0000-0000-000008000000}" name="wartość brutto (kolumna CxF)" dataDxfId="1">
      <calculatedColumnFormula>ROUND(+Tabela1[[#This Row],[Ilość]]*Tabela1[[#This Row],[Cena brutto]],2)</calculatedColumnFormula>
    </tableColumn>
    <tableColumn id="9" xr3:uid="{00000000-0010-0000-0000-000009000000}" name="całkowita wartość brutto (kolumna G+H)" dataDxfId="0">
      <calculatedColumnFormula>ROUND(Tabela1[[#This Row],[Cena bruto z tytułu przeniesienia autorskich praw majątkowych]]+Tabela1[[#This Row],[wartość brutto (kolumna CxF)]],2)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Formularz cenowy" altTextSummary="W tabeli znajdują się nazwy zamawianych materiałów promocyjnych i ich ilości, do potencjalnego wykonawcy nalezy wypełnienie danych dotyczących poszczególnych artykułów, takich jak: cena netto, stawka VAT, cena brutto, cena brutto z tytułu przeniesienia autorskich praw majątkowych, wartość brutto oraz całkowita wartość brutto. W wyniku sumowania danych dotyczących całkowietj wartośći brutto poszczególnych materiałów zostanie wyliczona całkowita wartość brutto zamówienia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7" workbookViewId="0">
      <selection activeCell="Q14" sqref="Q14:Q15"/>
    </sheetView>
  </sheetViews>
  <sheetFormatPr defaultRowHeight="15" x14ac:dyDescent="0.25"/>
  <cols>
    <col min="1" max="1" width="6.7109375" customWidth="1"/>
    <col min="2" max="2" width="40.5703125" bestFit="1" customWidth="1"/>
    <col min="3" max="3" width="12" customWidth="1"/>
    <col min="4" max="4" width="14.42578125" customWidth="1"/>
    <col min="5" max="5" width="17.5703125" bestFit="1" customWidth="1"/>
    <col min="6" max="6" width="13.7109375" style="6" bestFit="1" customWidth="1"/>
    <col min="7" max="7" width="25.28515625" customWidth="1"/>
    <col min="8" max="8" width="17.42578125" customWidth="1"/>
    <col min="9" max="9" width="16.42578125" customWidth="1"/>
  </cols>
  <sheetData>
    <row r="1" spans="1:9" ht="24.75" customHeight="1" x14ac:dyDescent="0.3">
      <c r="A1" s="4" t="s">
        <v>34</v>
      </c>
      <c r="B1" s="4"/>
    </row>
    <row r="2" spans="1:9" ht="60.75" customHeight="1" x14ac:dyDescent="0.25">
      <c r="A2" s="3" t="s">
        <v>0</v>
      </c>
      <c r="B2" s="3" t="s">
        <v>6</v>
      </c>
      <c r="C2" s="3" t="s">
        <v>7</v>
      </c>
      <c r="D2" s="7" t="s">
        <v>8</v>
      </c>
      <c r="E2" s="3" t="s">
        <v>2</v>
      </c>
      <c r="F2" s="3" t="s">
        <v>9</v>
      </c>
      <c r="G2" s="11" t="s">
        <v>10</v>
      </c>
      <c r="H2" s="11" t="s">
        <v>11</v>
      </c>
      <c r="I2" s="11" t="s">
        <v>12</v>
      </c>
    </row>
    <row r="3" spans="1:9" ht="30" customHeight="1" x14ac:dyDescent="0.25">
      <c r="A3" s="3">
        <v>1</v>
      </c>
      <c r="B3" s="3" t="s">
        <v>13</v>
      </c>
      <c r="C3" s="5">
        <v>40</v>
      </c>
      <c r="D3" s="12"/>
      <c r="E3" s="14">
        <v>0.23</v>
      </c>
      <c r="F3" s="15">
        <f>ROUND(Tabela1[[#This Row],[Cena netto]]+(Tabela1[[#This Row],[Cena netto]]*Tabela1[[#This Row],[stawka VAT w %]]),2)</f>
        <v>0</v>
      </c>
      <c r="G3" s="12"/>
      <c r="H3" s="15">
        <f>ROUND(+Tabela1[[#This Row],[Ilość]]*Tabela1[[#This Row],[Cena brutto]],2)</f>
        <v>0</v>
      </c>
      <c r="I3" s="15">
        <f>ROUND(Tabela1[[#This Row],[Cena bruto z tytułu przeniesienia autorskich praw majątkowych]]+Tabela1[[#This Row],[wartość brutto (kolumna CxF)]],2)</f>
        <v>0</v>
      </c>
    </row>
    <row r="4" spans="1:9" ht="30" customHeight="1" x14ac:dyDescent="0.25">
      <c r="A4" s="3">
        <v>2</v>
      </c>
      <c r="B4" s="3" t="s">
        <v>14</v>
      </c>
      <c r="C4" s="5">
        <v>50</v>
      </c>
      <c r="D4" s="12"/>
      <c r="E4" s="14">
        <v>0.23</v>
      </c>
      <c r="F4" s="15">
        <f>ROUND(Tabela1[[#This Row],[Cena netto]]+(Tabela1[[#This Row],[Cena netto]]*Tabela1[[#This Row],[stawka VAT w %]]),2)</f>
        <v>0</v>
      </c>
      <c r="G4" s="12"/>
      <c r="H4" s="15">
        <f>ROUND(+Tabela1[[#This Row],[Ilość]]*Tabela1[[#This Row],[Cena brutto]],2)</f>
        <v>0</v>
      </c>
      <c r="I4" s="15">
        <f>ROUND(Tabela1[[#This Row],[Cena bruto z tytułu przeniesienia autorskich praw majątkowych]]+Tabela1[[#This Row],[wartość brutto (kolumna CxF)]],2)</f>
        <v>0</v>
      </c>
    </row>
    <row r="5" spans="1:9" ht="30" customHeight="1" x14ac:dyDescent="0.25">
      <c r="A5" s="3">
        <v>3</v>
      </c>
      <c r="B5" s="3" t="s">
        <v>15</v>
      </c>
      <c r="C5" s="5">
        <v>20</v>
      </c>
      <c r="D5" s="12"/>
      <c r="E5" s="14">
        <v>0.23</v>
      </c>
      <c r="F5" s="15">
        <f>ROUND(Tabela1[[#This Row],[Cena netto]]+(Tabela1[[#This Row],[Cena netto]]*Tabela1[[#This Row],[stawka VAT w %]]),2)</f>
        <v>0</v>
      </c>
      <c r="G5" s="12"/>
      <c r="H5" s="15">
        <f>ROUND(+Tabela1[[#This Row],[Ilość]]*Tabela1[[#This Row],[Cena brutto]],2)</f>
        <v>0</v>
      </c>
      <c r="I5" s="15">
        <f>ROUND(Tabela1[[#This Row],[Cena bruto z tytułu przeniesienia autorskich praw majątkowych]]+Tabela1[[#This Row],[wartość brutto (kolumna CxF)]],2)</f>
        <v>0</v>
      </c>
    </row>
    <row r="6" spans="1:9" ht="30" customHeight="1" x14ac:dyDescent="0.25">
      <c r="A6" s="3">
        <v>4</v>
      </c>
      <c r="B6" s="3" t="s">
        <v>16</v>
      </c>
      <c r="C6" s="5">
        <v>20</v>
      </c>
      <c r="D6" s="12"/>
      <c r="E6" s="14">
        <v>0.23</v>
      </c>
      <c r="F6" s="15">
        <f>ROUND(Tabela1[[#This Row],[Cena netto]]+(Tabela1[[#This Row],[Cena netto]]*Tabela1[[#This Row],[stawka VAT w %]]),2)</f>
        <v>0</v>
      </c>
      <c r="G6" s="12"/>
      <c r="H6" s="15">
        <f>ROUND(+Tabela1[[#This Row],[Ilość]]*Tabela1[[#This Row],[Cena brutto]],2)</f>
        <v>0</v>
      </c>
      <c r="I6" s="15">
        <f>ROUND(Tabela1[[#This Row],[Cena bruto z tytułu przeniesienia autorskich praw majątkowych]]+Tabela1[[#This Row],[wartość brutto (kolumna CxF)]],2)</f>
        <v>0</v>
      </c>
    </row>
    <row r="7" spans="1:9" ht="30" customHeight="1" x14ac:dyDescent="0.25">
      <c r="A7" s="3">
        <v>5</v>
      </c>
      <c r="B7" s="3" t="s">
        <v>17</v>
      </c>
      <c r="C7" s="5">
        <v>30</v>
      </c>
      <c r="D7" s="12"/>
      <c r="E7" s="14">
        <v>0.23</v>
      </c>
      <c r="F7" s="15">
        <f>ROUND(Tabela1[[#This Row],[Cena netto]]+(Tabela1[[#This Row],[Cena netto]]*Tabela1[[#This Row],[stawka VAT w %]]),2)</f>
        <v>0</v>
      </c>
      <c r="G7" s="12"/>
      <c r="H7" s="15">
        <f>ROUND(+Tabela1[[#This Row],[Ilość]]*Tabela1[[#This Row],[Cena brutto]],2)</f>
        <v>0</v>
      </c>
      <c r="I7" s="15">
        <f>ROUND(Tabela1[[#This Row],[Cena bruto z tytułu przeniesienia autorskich praw majątkowych]]+Tabela1[[#This Row],[wartość brutto (kolumna CxF)]],2)</f>
        <v>0</v>
      </c>
    </row>
    <row r="8" spans="1:9" ht="30" customHeight="1" x14ac:dyDescent="0.25">
      <c r="A8" s="3">
        <v>6</v>
      </c>
      <c r="B8" s="3" t="s">
        <v>18</v>
      </c>
      <c r="C8" s="5">
        <v>20</v>
      </c>
      <c r="D8" s="12"/>
      <c r="E8" s="14">
        <v>0.23</v>
      </c>
      <c r="F8" s="15">
        <f>ROUND(Tabela1[[#This Row],[Cena netto]]+(Tabela1[[#This Row],[Cena netto]]*Tabela1[[#This Row],[stawka VAT w %]]),2)</f>
        <v>0</v>
      </c>
      <c r="G8" s="12"/>
      <c r="H8" s="15">
        <f>ROUND(+Tabela1[[#This Row],[Ilość]]*Tabela1[[#This Row],[Cena brutto]],2)</f>
        <v>0</v>
      </c>
      <c r="I8" s="15">
        <f>ROUND(Tabela1[[#This Row],[Cena bruto z tytułu przeniesienia autorskich praw majątkowych]]+Tabela1[[#This Row],[wartość brutto (kolumna CxF)]],2)</f>
        <v>0</v>
      </c>
    </row>
    <row r="9" spans="1:9" ht="30" customHeight="1" x14ac:dyDescent="0.25">
      <c r="A9" s="3">
        <v>7</v>
      </c>
      <c r="B9" s="3" t="s">
        <v>28</v>
      </c>
      <c r="C9" s="5">
        <v>50</v>
      </c>
      <c r="D9" s="12"/>
      <c r="E9" s="14">
        <v>0.23</v>
      </c>
      <c r="F9" s="15">
        <f>ROUND(Tabela1[[#This Row],[Cena netto]]+(Tabela1[[#This Row],[Cena netto]]*Tabela1[[#This Row],[stawka VAT w %]]),2)</f>
        <v>0</v>
      </c>
      <c r="G9" s="12"/>
      <c r="H9" s="15">
        <f>ROUND(+Tabela1[[#This Row],[Ilość]]*Tabela1[[#This Row],[Cena brutto]],2)</f>
        <v>0</v>
      </c>
      <c r="I9" s="15">
        <f>ROUND(Tabela1[[#This Row],[Cena bruto z tytułu przeniesienia autorskich praw majątkowych]]+Tabela1[[#This Row],[wartość brutto (kolumna CxF)]],2)</f>
        <v>0</v>
      </c>
    </row>
    <row r="10" spans="1:9" ht="30" customHeight="1" x14ac:dyDescent="0.25">
      <c r="A10" s="3">
        <v>8</v>
      </c>
      <c r="B10" s="3" t="s">
        <v>19</v>
      </c>
      <c r="C10" s="5">
        <v>60</v>
      </c>
      <c r="D10" s="12"/>
      <c r="E10" s="14">
        <v>0.23</v>
      </c>
      <c r="F10" s="15">
        <f>ROUND(Tabela1[[#This Row],[Cena netto]]+(Tabela1[[#This Row],[Cena netto]]*Tabela1[[#This Row],[stawka VAT w %]]),2)</f>
        <v>0</v>
      </c>
      <c r="G10" s="12"/>
      <c r="H10" s="15">
        <f>ROUND(+Tabela1[[#This Row],[Ilość]]*Tabela1[[#This Row],[Cena brutto]],2)</f>
        <v>0</v>
      </c>
      <c r="I10" s="15">
        <f>ROUND(Tabela1[[#This Row],[Cena bruto z tytułu przeniesienia autorskich praw majątkowych]]+Tabela1[[#This Row],[wartość brutto (kolumna CxF)]],2)</f>
        <v>0</v>
      </c>
    </row>
    <row r="11" spans="1:9" ht="30" customHeight="1" x14ac:dyDescent="0.25">
      <c r="A11" s="3">
        <v>9</v>
      </c>
      <c r="B11" s="3" t="s">
        <v>20</v>
      </c>
      <c r="C11" s="5">
        <v>200</v>
      </c>
      <c r="D11" s="12"/>
      <c r="E11" s="14">
        <v>0.23</v>
      </c>
      <c r="F11" s="15">
        <f>ROUND(Tabela1[[#This Row],[Cena netto]]+(Tabela1[[#This Row],[Cena netto]]*Tabela1[[#This Row],[stawka VAT w %]]),2)</f>
        <v>0</v>
      </c>
      <c r="G11" s="12"/>
      <c r="H11" s="15">
        <f>ROUND(+Tabela1[[#This Row],[Ilość]]*Tabela1[[#This Row],[Cena brutto]],2)</f>
        <v>0</v>
      </c>
      <c r="I11" s="15">
        <f>ROUND(Tabela1[[#This Row],[Cena bruto z tytułu przeniesienia autorskich praw majątkowych]]+Tabela1[[#This Row],[wartość brutto (kolumna CxF)]],2)</f>
        <v>0</v>
      </c>
    </row>
    <row r="12" spans="1:9" ht="30" customHeight="1" x14ac:dyDescent="0.25">
      <c r="A12" s="3">
        <v>10</v>
      </c>
      <c r="B12" s="3" t="s">
        <v>21</v>
      </c>
      <c r="C12" s="5">
        <v>200</v>
      </c>
      <c r="D12" s="12"/>
      <c r="E12" s="14">
        <v>0.23</v>
      </c>
      <c r="F12" s="15">
        <f>ROUND(Tabela1[[#This Row],[Cena netto]]+(Tabela1[[#This Row],[Cena netto]]*Tabela1[[#This Row],[stawka VAT w %]]),2)</f>
        <v>0</v>
      </c>
      <c r="G12" s="12"/>
      <c r="H12" s="15">
        <f>ROUND(+Tabela1[[#This Row],[Ilość]]*Tabela1[[#This Row],[Cena brutto]],2)</f>
        <v>0</v>
      </c>
      <c r="I12" s="15">
        <f>ROUND(Tabela1[[#This Row],[Cena bruto z tytułu przeniesienia autorskich praw majątkowych]]+Tabela1[[#This Row],[wartość brutto (kolumna CxF)]],2)</f>
        <v>0</v>
      </c>
    </row>
    <row r="13" spans="1:9" ht="30" customHeight="1" x14ac:dyDescent="0.25">
      <c r="A13" s="3">
        <v>11</v>
      </c>
      <c r="B13" s="3" t="s">
        <v>22</v>
      </c>
      <c r="C13" s="5">
        <v>300</v>
      </c>
      <c r="D13" s="12"/>
      <c r="E13" s="14">
        <v>0.23</v>
      </c>
      <c r="F13" s="15">
        <f>ROUND(Tabela1[[#This Row],[Cena netto]]+(Tabela1[[#This Row],[Cena netto]]*Tabela1[[#This Row],[stawka VAT w %]]),2)</f>
        <v>0</v>
      </c>
      <c r="G13" s="12"/>
      <c r="H13" s="15">
        <f>ROUND(+Tabela1[[#This Row],[Ilość]]*Tabela1[[#This Row],[Cena brutto]],2)</f>
        <v>0</v>
      </c>
      <c r="I13" s="15">
        <f>ROUND(Tabela1[[#This Row],[Cena bruto z tytułu przeniesienia autorskich praw majątkowych]]+Tabela1[[#This Row],[wartość brutto (kolumna CxF)]],2)</f>
        <v>0</v>
      </c>
    </row>
    <row r="14" spans="1:9" ht="30" customHeight="1" x14ac:dyDescent="0.25">
      <c r="A14" s="3">
        <v>12</v>
      </c>
      <c r="B14" s="3" t="s">
        <v>23</v>
      </c>
      <c r="C14" s="5">
        <v>30</v>
      </c>
      <c r="D14" s="12"/>
      <c r="E14" s="14">
        <v>0.23</v>
      </c>
      <c r="F14" s="15">
        <f>ROUND(Tabela1[[#This Row],[Cena netto]]+(Tabela1[[#This Row],[Cena netto]]*Tabela1[[#This Row],[stawka VAT w %]]),2)</f>
        <v>0</v>
      </c>
      <c r="G14" s="12"/>
      <c r="H14" s="15">
        <f>ROUND(+Tabela1[[#This Row],[Ilość]]*Tabela1[[#This Row],[Cena brutto]],2)</f>
        <v>0</v>
      </c>
      <c r="I14" s="15">
        <f>ROUND(Tabela1[[#This Row],[Cena bruto z tytułu przeniesienia autorskich praw majątkowych]]+Tabela1[[#This Row],[wartość brutto (kolumna CxF)]],2)</f>
        <v>0</v>
      </c>
    </row>
    <row r="15" spans="1:9" ht="30" customHeight="1" x14ac:dyDescent="0.25">
      <c r="A15" s="3">
        <v>13</v>
      </c>
      <c r="B15" s="3" t="s">
        <v>24</v>
      </c>
      <c r="C15" s="5">
        <v>30</v>
      </c>
      <c r="D15" s="12"/>
      <c r="E15" s="14">
        <v>0.23</v>
      </c>
      <c r="F15" s="15">
        <f>ROUND(Tabela1[[#This Row],[Cena netto]]+(Tabela1[[#This Row],[Cena netto]]*Tabela1[[#This Row],[stawka VAT w %]]),2)</f>
        <v>0</v>
      </c>
      <c r="G15" s="12"/>
      <c r="H15" s="15">
        <f>ROUND(+Tabela1[[#This Row],[Ilość]]*Tabela1[[#This Row],[Cena brutto]],2)</f>
        <v>0</v>
      </c>
      <c r="I15" s="15">
        <f>ROUND(Tabela1[[#This Row],[Cena bruto z tytułu przeniesienia autorskich praw majątkowych]]+Tabela1[[#This Row],[wartość brutto (kolumna CxF)]],2)</f>
        <v>0</v>
      </c>
    </row>
    <row r="16" spans="1:9" ht="30" customHeight="1" x14ac:dyDescent="0.25">
      <c r="A16" s="3">
        <v>14</v>
      </c>
      <c r="B16" s="3" t="s">
        <v>25</v>
      </c>
      <c r="C16" s="5">
        <v>100</v>
      </c>
      <c r="D16" s="12"/>
      <c r="E16" s="14">
        <v>0.23</v>
      </c>
      <c r="F16" s="15">
        <f>ROUND(Tabela1[[#This Row],[Cena netto]]+(Tabela1[[#This Row],[Cena netto]]*Tabela1[[#This Row],[stawka VAT w %]]),2)</f>
        <v>0</v>
      </c>
      <c r="G16" s="12"/>
      <c r="H16" s="15">
        <f>ROUND(+Tabela1[[#This Row],[Ilość]]*Tabela1[[#This Row],[Cena brutto]],2)</f>
        <v>0</v>
      </c>
      <c r="I16" s="15">
        <f>ROUND(Tabela1[[#This Row],[Cena bruto z tytułu przeniesienia autorskich praw majątkowych]]+Tabela1[[#This Row],[wartość brutto (kolumna CxF)]],2)</f>
        <v>0</v>
      </c>
    </row>
    <row r="17" spans="1:12" ht="30" customHeight="1" x14ac:dyDescent="0.25">
      <c r="A17" s="3">
        <v>15</v>
      </c>
      <c r="B17" s="3" t="s">
        <v>29</v>
      </c>
      <c r="C17" s="5">
        <v>3500</v>
      </c>
      <c r="D17" s="12"/>
      <c r="E17" s="14">
        <v>0.23</v>
      </c>
      <c r="F17" s="15">
        <f>ROUND(Tabela1[[#This Row],[Cena netto]]+(Tabela1[[#This Row],[Cena netto]]*Tabela1[[#This Row],[stawka VAT w %]]),2)</f>
        <v>0</v>
      </c>
      <c r="G17" s="12"/>
      <c r="H17" s="15">
        <f>ROUND(+Tabela1[[#This Row],[Ilość]]*Tabela1[[#This Row],[Cena brutto]],2)</f>
        <v>0</v>
      </c>
      <c r="I17" s="15">
        <f>ROUND(Tabela1[[#This Row],[Cena bruto z tytułu przeniesienia autorskich praw majątkowych]]+Tabela1[[#This Row],[wartość brutto (kolumna CxF)]],2)</f>
        <v>0</v>
      </c>
    </row>
    <row r="18" spans="1:12" ht="30" customHeight="1" x14ac:dyDescent="0.25">
      <c r="A18" s="3">
        <v>16</v>
      </c>
      <c r="B18" s="3" t="s">
        <v>26</v>
      </c>
      <c r="C18" s="5">
        <v>3500</v>
      </c>
      <c r="D18" s="12"/>
      <c r="E18" s="14">
        <v>0.23</v>
      </c>
      <c r="F18" s="15">
        <f>ROUND(Tabela1[[#This Row],[Cena netto]]+(Tabela1[[#This Row],[Cena netto]]*Tabela1[[#This Row],[stawka VAT w %]]),2)</f>
        <v>0</v>
      </c>
      <c r="G18" s="12"/>
      <c r="H18" s="15">
        <f>ROUND(+Tabela1[[#This Row],[Ilość]]*Tabela1[[#This Row],[Cena brutto]],2)</f>
        <v>0</v>
      </c>
      <c r="I18" s="15">
        <f>ROUND(Tabela1[[#This Row],[Cena bruto z tytułu przeniesienia autorskich praw majątkowych]]+Tabela1[[#This Row],[wartość brutto (kolumna CxF)]],2)</f>
        <v>0</v>
      </c>
    </row>
    <row r="19" spans="1:12" ht="30" customHeight="1" x14ac:dyDescent="0.25">
      <c r="A19" s="3">
        <v>17</v>
      </c>
      <c r="B19" s="3" t="s">
        <v>27</v>
      </c>
      <c r="C19" s="5">
        <v>20</v>
      </c>
      <c r="D19" s="12"/>
      <c r="E19" s="14">
        <v>0.23</v>
      </c>
      <c r="F19" s="15">
        <f>ROUND(Tabela1[[#This Row],[Cena netto]]+(Tabela1[[#This Row],[Cena netto]]*Tabela1[[#This Row],[stawka VAT w %]]),2)</f>
        <v>0</v>
      </c>
      <c r="G19" s="12"/>
      <c r="H19" s="15">
        <f>ROUND(+Tabela1[[#This Row],[Ilość]]*Tabela1[[#This Row],[Cena brutto]],2)</f>
        <v>0</v>
      </c>
      <c r="I19" s="15">
        <f>ROUND(Tabela1[[#This Row],[Cena bruto z tytułu przeniesienia autorskich praw majątkowych]]+Tabela1[[#This Row],[wartość brutto (kolumna CxF)]],2)</f>
        <v>0</v>
      </c>
    </row>
    <row r="20" spans="1:12" ht="30" customHeight="1" x14ac:dyDescent="0.25">
      <c r="A20" s="3">
        <v>18</v>
      </c>
      <c r="B20" s="3" t="s">
        <v>30</v>
      </c>
      <c r="C20" s="5">
        <v>50</v>
      </c>
      <c r="D20" s="12"/>
      <c r="E20" s="14">
        <v>0.23</v>
      </c>
      <c r="F20" s="15">
        <f>ROUND(Tabela1[[#This Row],[Cena netto]]+(Tabela1[[#This Row],[Cena netto]]*Tabela1[[#This Row],[stawka VAT w %]]),2)</f>
        <v>0</v>
      </c>
      <c r="G20" s="12"/>
      <c r="H20" s="15">
        <f>ROUND(+Tabela1[[#This Row],[Ilość]]*Tabela1[[#This Row],[Cena brutto]],2)</f>
        <v>0</v>
      </c>
      <c r="I20" s="15">
        <f>ROUND(Tabela1[[#This Row],[Cena bruto z tytułu przeniesienia autorskich praw majątkowych]]+Tabela1[[#This Row],[wartość brutto (kolumna CxF)]],2)</f>
        <v>0</v>
      </c>
      <c r="L20" s="19"/>
    </row>
    <row r="21" spans="1:12" ht="30" customHeight="1" x14ac:dyDescent="0.25">
      <c r="A21" s="3">
        <v>19</v>
      </c>
      <c r="B21" s="18" t="s">
        <v>32</v>
      </c>
      <c r="C21" s="5">
        <v>50</v>
      </c>
      <c r="D21" s="12"/>
      <c r="E21" s="14">
        <v>0.23</v>
      </c>
      <c r="F21" s="15">
        <f>ROUND(Tabela1[[#This Row],[Cena netto]]+(Tabela1[[#This Row],[Cena netto]]*Tabela1[[#This Row],[stawka VAT w %]]),2)</f>
        <v>0</v>
      </c>
      <c r="G21" s="12"/>
      <c r="H21" s="15">
        <f>ROUND(+Tabela1[[#This Row],[Ilość]]*Tabela1[[#This Row],[Cena brutto]],2)</f>
        <v>0</v>
      </c>
      <c r="I21" s="15">
        <f>ROUND(Tabela1[[#This Row],[Cena bruto z tytułu przeniesienia autorskich praw majątkowych]]+Tabela1[[#This Row],[wartość brutto (kolumna CxF)]],2)</f>
        <v>0</v>
      </c>
    </row>
    <row r="22" spans="1:12" ht="30" customHeight="1" x14ac:dyDescent="0.25">
      <c r="A22" s="3">
        <v>20</v>
      </c>
      <c r="B22" s="3" t="s">
        <v>31</v>
      </c>
      <c r="C22" s="5">
        <v>200</v>
      </c>
      <c r="D22" s="12"/>
      <c r="E22" s="14">
        <v>0.23</v>
      </c>
      <c r="F22" s="15">
        <f>ROUND(Tabela1[[#This Row],[Cena netto]]+(Tabela1[[#This Row],[Cena netto]]*Tabela1[[#This Row],[stawka VAT w %]]),2)</f>
        <v>0</v>
      </c>
      <c r="G22" s="12"/>
      <c r="H22" s="15">
        <f>ROUND(+Tabela1[[#This Row],[Ilość]]*Tabela1[[#This Row],[Cena brutto]],2)</f>
        <v>0</v>
      </c>
      <c r="I22" s="15">
        <f>ROUND(Tabela1[[#This Row],[Cena bruto z tytułu przeniesienia autorskich praw majątkowych]]+Tabela1[[#This Row],[wartość brutto (kolumna CxF)]],2)</f>
        <v>0</v>
      </c>
    </row>
    <row r="23" spans="1:12" ht="30" customHeight="1" thickBot="1" x14ac:dyDescent="0.3">
      <c r="A23" s="3">
        <v>21</v>
      </c>
      <c r="B23" s="20" t="s">
        <v>33</v>
      </c>
      <c r="C23" s="10">
        <v>20</v>
      </c>
      <c r="D23" s="13"/>
      <c r="E23" s="16">
        <v>0.23</v>
      </c>
      <c r="F23" s="17">
        <f>ROUND(Tabela1[[#This Row],[Cena netto]]+(Tabela1[[#This Row],[Cena netto]]*Tabela1[[#This Row],[stawka VAT w %]]),2)</f>
        <v>0</v>
      </c>
      <c r="G23" s="13"/>
      <c r="H23" s="17">
        <f>ROUND(+Tabela1[[#This Row],[Ilość]]*Tabela1[[#This Row],[Cena brutto]],2)</f>
        <v>0</v>
      </c>
      <c r="I23" s="17">
        <f>ROUND(Tabela1[[#This Row],[Cena bruto z tytułu przeniesienia autorskich praw majątkowych]]+Tabela1[[#This Row],[wartość brutto (kolumna CxF)]],2)</f>
        <v>0</v>
      </c>
    </row>
    <row r="25" spans="1:12" ht="15.75" x14ac:dyDescent="0.25">
      <c r="A25" s="2" t="s">
        <v>1</v>
      </c>
      <c r="B25" s="1"/>
      <c r="C25" s="1"/>
      <c r="D25" s="2" t="s">
        <v>5</v>
      </c>
      <c r="E25" s="1"/>
      <c r="F25" s="8"/>
      <c r="G25" s="2"/>
    </row>
    <row r="26" spans="1:12" ht="15.75" x14ac:dyDescent="0.25">
      <c r="A26" s="1" t="s">
        <v>3</v>
      </c>
      <c r="B26" s="1"/>
      <c r="C26" s="2"/>
      <c r="D26" s="2" t="s">
        <v>4</v>
      </c>
      <c r="E26" s="2"/>
      <c r="F26" s="9"/>
      <c r="G26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</dc:title>
  <dc:creator/>
  <cp:lastModifiedBy/>
  <dcterms:created xsi:type="dcterms:W3CDTF">2006-09-16T00:00:00Z</dcterms:created>
  <dcterms:modified xsi:type="dcterms:W3CDTF">2024-03-05T09:50:18Z</dcterms:modified>
</cp:coreProperties>
</file>